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guel/OneDrive/Gastos Medicos Compartidos/Biblioteca/Plan Seguro/Formatos y Manuales/"/>
    </mc:Choice>
  </mc:AlternateContent>
  <xr:revisionPtr revIDLastSave="0" documentId="13_ncr:1_{DB9F1F3C-E5C4-DD4B-8270-68FAA43BD962}" xr6:coauthVersionLast="47" xr6:coauthVersionMax="47" xr10:uidLastSave="{00000000-0000-0000-0000-000000000000}"/>
  <bookViews>
    <workbookView xWindow="7680" yWindow="500" windowWidth="30940" windowHeight="15780" xr2:uid="{413538F2-8CD3-3F4D-94DF-01BAAE611CF4}"/>
  </bookViews>
  <sheets>
    <sheet name="Pago Fraccionado" sheetId="1" r:id="rId1"/>
    <sheet name="Hoja2" sheetId="2" r:id="rId2"/>
  </sheets>
  <definedNames>
    <definedName name="DPol">Hoja2!$B$3</definedName>
    <definedName name="Mens">Hoja2!$B$6</definedName>
    <definedName name="Sem">Hoja2!$B$4</definedName>
    <definedName name="Trim">Hoja2!$B$5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10" i="1" s="1"/>
  <c r="C9" i="1" l="1"/>
  <c r="D9" i="1"/>
  <c r="C8" i="1"/>
  <c r="C10" i="1"/>
  <c r="D8" i="1"/>
</calcChain>
</file>

<file path=xl/sharedStrings.xml><?xml version="1.0" encoding="utf-8"?>
<sst xmlns="http://schemas.openxmlformats.org/spreadsheetml/2006/main" count="13" uniqueCount="13">
  <si>
    <t>Anual</t>
  </si>
  <si>
    <t>Semestral</t>
  </si>
  <si>
    <t>Trimestral</t>
  </si>
  <si>
    <t>Mensual</t>
  </si>
  <si>
    <t>Primer Pago</t>
  </si>
  <si>
    <t>Pagos Subsecuentes</t>
  </si>
  <si>
    <t>DP</t>
  </si>
  <si>
    <t>SEM</t>
  </si>
  <si>
    <t>TRIM</t>
  </si>
  <si>
    <t>MENS</t>
  </si>
  <si>
    <t>Columna1</t>
  </si>
  <si>
    <t xml:space="preserve"> Costo Anual</t>
  </si>
  <si>
    <t>Anote aquí el costo del seguro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</si>
</sst>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0" fontId="2" fillId="2" borderId="0" xfId="0" applyFont="1" applyFill="1"/>
    <xf numFmtId="0" fontId="0" fillId="0" borderId="0" xfId="0" applyAlignment="1">
      <alignment horizontal="center"/>
    </xf>
    <xf numFmtId="43" fontId="3" fillId="2" borderId="1" xfId="1" applyFont="1" applyFill="1" applyBorder="1"/>
  </cellXfs>
  <cellStyles count="2">
    <cellStyle name="Millares" xfId="1" builtinId="3"/>
    <cellStyle name="Normal" xfId="0" builtinId="0"/>
  </cellStyles>
  <dxfs count="3"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D70197-654D-2C49-B849-50DFFFACA295}" name="Tabla1" displayName="Tabla1" ref="B6:D10" totalsRowShown="0" headerRowDxfId="0">
  <tableColumns count="3">
    <tableColumn id="1" xr3:uid="{1266C4C4-F176-2C4E-BC1A-8372DC5D3055}" name="Columna1"/>
    <tableColumn id="2" xr3:uid="{89FDC200-7F6C-9D48-88DA-CB077D0DF2D6}" name="Primer Pago" dataDxfId="2" dataCellStyle="Millares"/>
    <tableColumn id="3" xr3:uid="{F66A37D4-57B0-2840-8421-E6F61328F399}" name="Pagos Subsecuentes" dataDxfId="1" dataCellStyle="Millares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C98DF-150A-0C4B-9233-88E0373B5A14}">
  <dimension ref="B2:D10"/>
  <sheetViews>
    <sheetView showGridLines="0" tabSelected="1" workbookViewId="0">
      <selection activeCell="C3" sqref="C3"/>
    </sheetView>
  </sheetViews>
  <sheetFormatPr baseColWidth="10" defaultRowHeight="16" x14ac:dyDescent="0.2"/>
  <cols>
    <col min="2" max="2" width="39.5" customWidth="1"/>
    <col min="3" max="4" width="20.33203125" customWidth="1"/>
  </cols>
  <sheetData>
    <row r="2" spans="2:4" ht="17" thickBot="1" x14ac:dyDescent="0.25">
      <c r="C2" t="s">
        <v>12</v>
      </c>
    </row>
    <row r="3" spans="2:4" ht="22" thickBot="1" x14ac:dyDescent="0.3">
      <c r="B3" s="2" t="s">
        <v>11</v>
      </c>
      <c r="C3" s="4">
        <v>35000</v>
      </c>
    </row>
    <row r="6" spans="2:4" x14ac:dyDescent="0.2">
      <c r="B6" s="3" t="s">
        <v>10</v>
      </c>
      <c r="C6" s="3" t="s">
        <v>4</v>
      </c>
      <c r="D6" s="3" t="s">
        <v>5</v>
      </c>
    </row>
    <row r="7" spans="2:4" x14ac:dyDescent="0.2">
      <c r="B7" t="s">
        <v>0</v>
      </c>
      <c r="C7" s="1">
        <f>+C3</f>
        <v>35000</v>
      </c>
      <c r="D7" s="1"/>
    </row>
    <row r="8" spans="2:4" x14ac:dyDescent="0.2">
      <c r="B8" t="s">
        <v>1</v>
      </c>
      <c r="C8" s="1">
        <f>+($C$7-DPol*1.16)*Sem/2+DPol*1.16</f>
        <v>19118.850000000002</v>
      </c>
      <c r="D8" s="1">
        <f>+($C$7-DPol*1.16)*Sem/2</f>
        <v>17552.850000000002</v>
      </c>
    </row>
    <row r="9" spans="2:4" x14ac:dyDescent="0.2">
      <c r="B9" t="s">
        <v>2</v>
      </c>
      <c r="C9" s="1">
        <f>+($C$7-DPol*1.16)*Trim/4+DPol*1.16</f>
        <v>10760.35</v>
      </c>
      <c r="D9" s="1">
        <f>+($C$7-DPol*1.16)*Trim/4</f>
        <v>9194.35</v>
      </c>
    </row>
    <row r="10" spans="2:4" x14ac:dyDescent="0.2">
      <c r="B10" t="s">
        <v>3</v>
      </c>
      <c r="C10" s="1">
        <f>+($C$7-DPol*1.16)*Mens/12+DPol*1.16</f>
        <v>4770.0916666666672</v>
      </c>
      <c r="D10" s="1">
        <f>+($C$7-DPol*1.16)*Mens/12</f>
        <v>3204.0916666666667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5D8AA-FD1E-3C48-AB4A-5518940AABE7}">
  <dimension ref="A3:B6"/>
  <sheetViews>
    <sheetView workbookViewId="0">
      <selection activeCell="B4" sqref="B4"/>
    </sheetView>
  </sheetViews>
  <sheetFormatPr baseColWidth="10" defaultRowHeight="16" x14ac:dyDescent="0.2"/>
  <sheetData>
    <row r="3" spans="1:2" x14ac:dyDescent="0.2">
      <c r="A3" t="s">
        <v>6</v>
      </c>
      <c r="B3">
        <v>1350</v>
      </c>
    </row>
    <row r="4" spans="1:2" x14ac:dyDescent="0.2">
      <c r="A4" t="s">
        <v>7</v>
      </c>
      <c r="B4" s="1">
        <v>1.05</v>
      </c>
    </row>
    <row r="5" spans="1:2" x14ac:dyDescent="0.2">
      <c r="A5" t="s">
        <v>8</v>
      </c>
      <c r="B5" s="1">
        <v>1.1000000000000001</v>
      </c>
    </row>
    <row r="6" spans="1:2" x14ac:dyDescent="0.2">
      <c r="A6" t="s">
        <v>9</v>
      </c>
      <c r="B6" s="1">
        <v>1.1499999999999999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Pago Fraccionado</vt:lpstr>
      <vt:lpstr>Hoja2</vt:lpstr>
      <vt:lpstr>DPol</vt:lpstr>
      <vt:lpstr>Mens</vt:lpstr>
      <vt:lpstr>Sem</vt:lpstr>
      <vt:lpstr>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Chávez Aguayo</dc:creator>
  <cp:lastModifiedBy>Miguel Angel Chávez Aguayo</cp:lastModifiedBy>
  <dcterms:created xsi:type="dcterms:W3CDTF">2022-02-06T06:02:10Z</dcterms:created>
  <dcterms:modified xsi:type="dcterms:W3CDTF">2022-02-06T06:15:28Z</dcterms:modified>
</cp:coreProperties>
</file>